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75" windowHeight="11745"/>
  </bookViews>
  <sheets>
    <sheet name="公共管理" sheetId="1" r:id="rId1"/>
    <sheet name="工商管理" sheetId="2" r:id="rId2"/>
  </sheets>
  <calcPr calcId="144525"/>
</workbook>
</file>

<file path=xl/sharedStrings.xml><?xml version="1.0" encoding="utf-8"?>
<sst xmlns="http://schemas.openxmlformats.org/spreadsheetml/2006/main" count="486" uniqueCount="198">
  <si>
    <t>序号</t>
  </si>
  <si>
    <t>学号</t>
  </si>
  <si>
    <t>姓名</t>
  </si>
  <si>
    <t>年级</t>
  </si>
  <si>
    <t>学历</t>
  </si>
  <si>
    <t>学业均分</t>
  </si>
  <si>
    <t>附加分</t>
  </si>
  <si>
    <t>综合成绩</t>
  </si>
  <si>
    <t>综合成绩名次</t>
  </si>
  <si>
    <t>积分</t>
  </si>
  <si>
    <t>层级</t>
  </si>
  <si>
    <t>积分项</t>
  </si>
  <si>
    <t>奖学金等级</t>
  </si>
  <si>
    <t>220200918351</t>
  </si>
  <si>
    <t>李天云</t>
  </si>
  <si>
    <t>2020</t>
  </si>
  <si>
    <t>硕士</t>
  </si>
  <si>
    <t>国奖奖学金</t>
  </si>
  <si>
    <t>220200919060</t>
  </si>
  <si>
    <t>陶荣根</t>
  </si>
  <si>
    <t>220200917660</t>
  </si>
  <si>
    <t>曹永芹</t>
  </si>
  <si>
    <t>第一层级</t>
  </si>
  <si>
    <t>全国大学生数据分析科普知识竞赛，中国现场统计研究会主办（20分）</t>
  </si>
  <si>
    <t>一等学业奖学金</t>
  </si>
  <si>
    <t>220200918980</t>
  </si>
  <si>
    <t>孙露</t>
  </si>
  <si>
    <t>会议：《公共管理评论》“给青年一小时·2022夏至上海”工作坊（5分）</t>
  </si>
  <si>
    <t>220200918251</t>
  </si>
  <si>
    <t>李航宇</t>
  </si>
  <si>
    <t>会议：第七届政府绩效管理与绩效领导国际学术会议（5分）</t>
  </si>
  <si>
    <t>220200918590</t>
  </si>
  <si>
    <t>刘晓霜</t>
  </si>
  <si>
    <t>论文：《粤港澳大湾区一体化中的人才开发政策研究——以南沙新区为例》收录于《粤港澳大湾区人才战略与创新发展研究（2021）》（5分）</t>
  </si>
  <si>
    <t>220200920290</t>
  </si>
  <si>
    <t>张舒婷</t>
  </si>
  <si>
    <t>中国国际互联网+大学生创新创业大赛甘肃省赛金奖团队成员（4分）；班长（0.3分）；暑期社会实践优秀团队成员（0.25分）</t>
  </si>
  <si>
    <t>220200918831</t>
  </si>
  <si>
    <t>彭虹九</t>
  </si>
  <si>
    <t>中国国际互联网+大学生创新创业大赛甘肃省赛金奖团队成员（4分）；暑期社会实践优秀团队负责人（0.5分）；个人荣誉称号（0.3分）；调研中国年度十强（0.25分）</t>
  </si>
  <si>
    <t>220200918300</t>
  </si>
  <si>
    <t>李玲</t>
  </si>
  <si>
    <t>第十二届全国大学生电子商务挑战赛四川省一等奖团队成员（4分）</t>
  </si>
  <si>
    <t>220200919500</t>
  </si>
  <si>
    <t>严玲</t>
  </si>
  <si>
    <t>第二层级</t>
  </si>
  <si>
    <t>暑期社会实践优秀团队成员（0.25分）；校团委学生干部（0.1分）</t>
  </si>
  <si>
    <t>220200918060</t>
  </si>
  <si>
    <t>胡婕</t>
  </si>
  <si>
    <t>二等学业奖学金</t>
  </si>
  <si>
    <t>220200919170</t>
  </si>
  <si>
    <t>王红红</t>
  </si>
  <si>
    <t>220200918760</t>
  </si>
  <si>
    <t>马春花</t>
  </si>
  <si>
    <t>220200918990</t>
  </si>
  <si>
    <t>孙璐</t>
  </si>
  <si>
    <t>220200919870</t>
  </si>
  <si>
    <t>张雅茹</t>
  </si>
  <si>
    <t>暑期社会实践优秀团队成员（0.25分）</t>
  </si>
  <si>
    <t>220200919770</t>
  </si>
  <si>
    <t>张敏</t>
  </si>
  <si>
    <t>220200919271</t>
  </si>
  <si>
    <t>王腾飞</t>
  </si>
  <si>
    <t>220200920051</t>
  </si>
  <si>
    <t>祝善平</t>
  </si>
  <si>
    <t>团支部书记（0.3分）</t>
  </si>
  <si>
    <t>220200917800</t>
  </si>
  <si>
    <t>段晓耀</t>
  </si>
  <si>
    <t>暑期社会实践优秀团队成员（0.25分）；党支部宣传委员(0.1分）；调研中国年度十强（0.25分）</t>
  </si>
  <si>
    <t>220200918690</t>
  </si>
  <si>
    <t>芦雅丽</t>
  </si>
  <si>
    <t>三等学业奖学金</t>
  </si>
  <si>
    <t>220200919360</t>
  </si>
  <si>
    <t>魏天慧</t>
  </si>
  <si>
    <t>团支部宣传委员（0.1分）</t>
  </si>
  <si>
    <t xml:space="preserve">220200917860 </t>
  </si>
  <si>
    <t>冯露露</t>
  </si>
  <si>
    <t>220200919641</t>
  </si>
  <si>
    <t>余浩然</t>
  </si>
  <si>
    <t>220200917990</t>
  </si>
  <si>
    <t>郭宗汲</t>
  </si>
  <si>
    <t>党支部书记（0.3分）</t>
  </si>
  <si>
    <t>220200919350</t>
  </si>
  <si>
    <t>魏丽丽</t>
  </si>
  <si>
    <t>220200918950</t>
  </si>
  <si>
    <t>宋馨远</t>
  </si>
  <si>
    <t>220200919180</t>
  </si>
  <si>
    <t>王金萍</t>
  </si>
  <si>
    <t>220200918911</t>
  </si>
  <si>
    <t>石浩</t>
  </si>
  <si>
    <t>220200918660</t>
  </si>
  <si>
    <t>龙娇娇</t>
  </si>
  <si>
    <t>220200918051</t>
  </si>
  <si>
    <t>胡浩然</t>
  </si>
  <si>
    <t>220200917850</t>
  </si>
  <si>
    <t>费翠霞</t>
  </si>
  <si>
    <t>220200919301</t>
  </si>
  <si>
    <t>王迎州</t>
  </si>
  <si>
    <t>220200919710</t>
  </si>
  <si>
    <t>张晶</t>
  </si>
  <si>
    <t>220200913110</t>
  </si>
  <si>
    <t>胡家宏</t>
  </si>
  <si>
    <t>国家奖学金</t>
  </si>
  <si>
    <t>220200913350</t>
  </si>
  <si>
    <t>蒋庆娟</t>
  </si>
  <si>
    <t>220200916490</t>
  </si>
  <si>
    <t>杨沫</t>
  </si>
  <si>
    <t>中国管理案例共享中心案例库：《多益网络的“神操作”：利润大增却让员工“自愿降薪”？》（编号：OB-0302）（5分）
全国百篇优秀管理案例：董事长骤然离世，陷入家族内斗的泰渱公司将何去何从。（编号：OB-0317）（20分）</t>
  </si>
  <si>
    <t>220200914420</t>
  </si>
  <si>
    <t>刘州雁</t>
  </si>
  <si>
    <t>论文：国家基金委A类期刊，发表在《系统管理学报》（20分）</t>
  </si>
  <si>
    <t>220200916110</t>
  </si>
  <si>
    <t>肖海谊</t>
  </si>
  <si>
    <t>论文：（CSSCI)：发表在《心理科学进展》（8分）
会议：2022年中国高等院校市场学研究会学术年会暨博士生论坛（5分）</t>
  </si>
  <si>
    <t>220200915961</t>
  </si>
  <si>
    <t>吴凡</t>
  </si>
  <si>
    <t>第八届中国国际“互联网+”创新创业大赛（12分）；校团委学生干部（0.1分）；校运动会成员（0.05分）</t>
  </si>
  <si>
    <t>220200912381</t>
  </si>
  <si>
    <t>崔代宇</t>
  </si>
  <si>
    <t>中国管理案例共享中心案例库：《多益网络的“神操作”：利润大增却让员工“自愿降薪”？》（编号：OB-0302）（5分）
会议：《中国人力资源开发》第六届（2021）学术年会（5分）</t>
  </si>
  <si>
    <t>220200915940</t>
  </si>
  <si>
    <t>邬凤维</t>
  </si>
  <si>
    <t>第七届“人口健康共享杯”大赛（10分）</t>
  </si>
  <si>
    <t>220200914430</t>
  </si>
  <si>
    <t>卢婷霞</t>
  </si>
  <si>
    <t>220200916230</t>
  </si>
  <si>
    <t>徐慧</t>
  </si>
  <si>
    <t>论文（CSSCI）：发表在《中央财经大学学报》（8分）</t>
  </si>
  <si>
    <t>220200914501</t>
  </si>
  <si>
    <t>吕琪</t>
  </si>
  <si>
    <t>论文（CSSCI）：发表在《软科学》（8分）</t>
  </si>
  <si>
    <t>220200912281</t>
  </si>
  <si>
    <t>陈义</t>
  </si>
  <si>
    <t>会议：《中国人力资源开发》第六届（2021）学术年会（5分）；研会主席团成员（0.5分）</t>
  </si>
  <si>
    <t>220200913630</t>
  </si>
  <si>
    <t>李伶</t>
  </si>
  <si>
    <t>会议：《中国工商管理研究》年度高端论坛（2022）（5分）；党支部书记（0.3分）</t>
  </si>
  <si>
    <t>220200916051</t>
  </si>
  <si>
    <t>武峰</t>
  </si>
  <si>
    <t>会议：2021年JMS中国营销科学学术年会暨博士生论坛（5分）</t>
  </si>
  <si>
    <t>220200915540</t>
  </si>
  <si>
    <t>王倩</t>
  </si>
  <si>
    <t>会议：第三届管理哲学与方法论年会（5分）；党支部宣传委员（0.1分）</t>
  </si>
  <si>
    <t>220200912030</t>
  </si>
  <si>
    <t>曹丽霞</t>
  </si>
  <si>
    <t>会议：2022年生产与运营管理（POMS）国际会议（中国）（2022 POMS International Conference in China）（5分）</t>
  </si>
  <si>
    <t>220200913730</t>
  </si>
  <si>
    <t>李双</t>
  </si>
  <si>
    <t>会议：2022年中国高等院校市场学研究会学术年会暨博士生论坛（5分）；团支部宣传委员（0.1分）</t>
  </si>
  <si>
    <t>220200917090</t>
  </si>
  <si>
    <t>张乔君</t>
  </si>
  <si>
    <t>220200915770</t>
  </si>
  <si>
    <t>王沂</t>
  </si>
  <si>
    <t>会议：《中国人力资源开发》第六届（2021）学术年会（5分）</t>
  </si>
  <si>
    <t>220200913580</t>
  </si>
  <si>
    <t>李佳扬</t>
  </si>
  <si>
    <t>会议：2022年中国高等院校市场学研究会学术年会暨博士生论坛（5分）</t>
  </si>
  <si>
    <t>220200912600</t>
  </si>
  <si>
    <t>范景誉</t>
  </si>
  <si>
    <t>第八届四川省国际“互联网+”大学生创新创业大赛铜奖（1分）</t>
  </si>
  <si>
    <t>220200912511</t>
  </si>
  <si>
    <t>丁浩然</t>
  </si>
  <si>
    <t>220200911910</t>
  </si>
  <si>
    <t>安舒琪</t>
  </si>
  <si>
    <t>220200916360</t>
  </si>
  <si>
    <t>颜格</t>
  </si>
  <si>
    <t>220200920280</t>
  </si>
  <si>
    <t>郭琪</t>
  </si>
  <si>
    <t>220200914610</t>
  </si>
  <si>
    <t>马明月</t>
  </si>
  <si>
    <t>220200912940</t>
  </si>
  <si>
    <t>郭田原</t>
  </si>
  <si>
    <t>220200913080</t>
  </si>
  <si>
    <t>贺逸凡</t>
  </si>
  <si>
    <t>220200946780</t>
  </si>
  <si>
    <t>姜佳宜</t>
  </si>
  <si>
    <t>220200915500</t>
  </si>
  <si>
    <t>王莉萍</t>
  </si>
  <si>
    <t>党支部书记（0.3分）；暑期社会实践优秀个人（0.2分）</t>
  </si>
  <si>
    <t>220200916250</t>
  </si>
  <si>
    <t>徐久悦</t>
  </si>
  <si>
    <t>220200915630</t>
  </si>
  <si>
    <t>王彤</t>
  </si>
  <si>
    <t>220200912571</t>
  </si>
  <si>
    <t>窦龙祺</t>
  </si>
  <si>
    <t>研会主席团成员（0.5分）</t>
  </si>
  <si>
    <t>220200912410</t>
  </si>
  <si>
    <t>代瑞娟</t>
  </si>
  <si>
    <t>220200914991</t>
  </si>
  <si>
    <t>石学文</t>
  </si>
  <si>
    <t>班长（0.3分）；兰州大学第八届研究生羽毛球联赛第八名（0.1分）</t>
  </si>
  <si>
    <t>220200913520</t>
  </si>
  <si>
    <t>李晨静</t>
  </si>
  <si>
    <t>220200916870</t>
  </si>
  <si>
    <t>张豪楠</t>
  </si>
  <si>
    <t>220200911941</t>
  </si>
  <si>
    <t>白天佑</t>
  </si>
  <si>
    <t>党支部组织委员（0.1分）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</si>
</sst>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177" fontId="2" fillId="5" borderId="2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177" fontId="2" fillId="6" borderId="2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176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176" fontId="2" fillId="6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9" workbookViewId="0">
      <selection activeCell="F48" sqref="F48"/>
    </sheetView>
  </sheetViews>
  <sheetFormatPr defaultColWidth="9.25" defaultRowHeight="13.5"/>
  <cols>
    <col min="1" max="1" width="8.675" style="20" customWidth="1"/>
    <col min="2" max="2" width="17.5083333333333" style="20" customWidth="1"/>
    <col min="3" max="3" width="10.0083333333333" style="20" customWidth="1"/>
    <col min="4" max="4" width="9.00833333333333" style="20" customWidth="1"/>
    <col min="5" max="5" width="8.675" style="20" customWidth="1"/>
    <col min="6" max="6" width="12.3416666666667" style="20" customWidth="1"/>
    <col min="7" max="7" width="10.5083333333333" style="20" customWidth="1"/>
    <col min="8" max="8" width="12.3416666666667" style="20" customWidth="1"/>
    <col min="9" max="9" width="16.0083333333333" style="20" customWidth="1"/>
    <col min="10" max="10" width="8.675" style="21" customWidth="1"/>
    <col min="11" max="11" width="11.675" style="20" customWidth="1"/>
    <col min="12" max="12" width="50.625" style="20" customWidth="1"/>
    <col min="13" max="13" width="16.675" style="20" customWidth="1"/>
  </cols>
  <sheetData>
    <row r="1" ht="22.5" customHeight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10" t="s">
        <v>10</v>
      </c>
      <c r="L1" s="10" t="s">
        <v>11</v>
      </c>
      <c r="M1" s="10" t="s">
        <v>12</v>
      </c>
    </row>
    <row r="2" ht="22.5" customHeight="1" spans="1:13">
      <c r="A2" s="22">
        <v>1</v>
      </c>
      <c r="B2" s="3" t="s">
        <v>13</v>
      </c>
      <c r="C2" s="23" t="s">
        <v>14</v>
      </c>
      <c r="D2" s="23" t="s">
        <v>15</v>
      </c>
      <c r="E2" s="23" t="s">
        <v>16</v>
      </c>
      <c r="F2" s="24">
        <v>87.9</v>
      </c>
      <c r="G2" s="22"/>
      <c r="H2" s="24"/>
      <c r="I2" s="22"/>
      <c r="J2" s="33"/>
      <c r="K2" s="34"/>
      <c r="L2" s="35"/>
      <c r="M2" s="22" t="s">
        <v>17</v>
      </c>
    </row>
    <row r="3" ht="22.5" customHeight="1" spans="1:13">
      <c r="A3" s="22">
        <v>2</v>
      </c>
      <c r="B3" s="23" t="s">
        <v>18</v>
      </c>
      <c r="C3" s="23" t="s">
        <v>19</v>
      </c>
      <c r="D3" s="23" t="s">
        <v>15</v>
      </c>
      <c r="E3" s="23" t="s">
        <v>16</v>
      </c>
      <c r="F3" s="24">
        <v>88.55</v>
      </c>
      <c r="G3" s="22"/>
      <c r="H3" s="24"/>
      <c r="I3" s="22"/>
      <c r="J3" s="33"/>
      <c r="K3" s="34"/>
      <c r="L3" s="35"/>
      <c r="M3" s="22" t="s">
        <v>17</v>
      </c>
    </row>
    <row r="4" ht="39" customHeight="1" spans="1:13">
      <c r="A4" s="4">
        <v>3</v>
      </c>
      <c r="B4" s="5" t="s">
        <v>20</v>
      </c>
      <c r="C4" s="25" t="s">
        <v>21</v>
      </c>
      <c r="D4" s="4" t="s">
        <v>15</v>
      </c>
      <c r="E4" s="4" t="s">
        <v>16</v>
      </c>
      <c r="F4" s="26">
        <v>90.95</v>
      </c>
      <c r="G4" s="4"/>
      <c r="H4" s="26">
        <f t="shared" ref="H4:H34" si="0">F4+G4</f>
        <v>90.95</v>
      </c>
      <c r="I4" s="12"/>
      <c r="J4" s="36">
        <v>20</v>
      </c>
      <c r="K4" s="37" t="s">
        <v>22</v>
      </c>
      <c r="L4" s="38" t="s">
        <v>23</v>
      </c>
      <c r="M4" s="4" t="s">
        <v>24</v>
      </c>
    </row>
    <row r="5" ht="39" customHeight="1" spans="1:13">
      <c r="A5" s="4">
        <v>4</v>
      </c>
      <c r="B5" s="5" t="s">
        <v>25</v>
      </c>
      <c r="C5" s="25" t="s">
        <v>26</v>
      </c>
      <c r="D5" s="4" t="s">
        <v>15</v>
      </c>
      <c r="E5" s="4" t="s">
        <v>16</v>
      </c>
      <c r="F5" s="26">
        <v>86.7</v>
      </c>
      <c r="G5" s="4">
        <v>0</v>
      </c>
      <c r="H5" s="26">
        <f t="shared" si="0"/>
        <v>86.7</v>
      </c>
      <c r="I5" s="14"/>
      <c r="J5" s="36">
        <v>5</v>
      </c>
      <c r="K5" s="37" t="s">
        <v>22</v>
      </c>
      <c r="L5" s="38" t="s">
        <v>27</v>
      </c>
      <c r="M5" s="4" t="s">
        <v>24</v>
      </c>
    </row>
    <row r="6" ht="22.5" customHeight="1" spans="1:13">
      <c r="A6" s="4">
        <v>5</v>
      </c>
      <c r="B6" s="5" t="s">
        <v>28</v>
      </c>
      <c r="C6" s="25" t="s">
        <v>29</v>
      </c>
      <c r="D6" s="4" t="s">
        <v>15</v>
      </c>
      <c r="E6" s="4" t="s">
        <v>16</v>
      </c>
      <c r="F6" s="26">
        <v>85.3</v>
      </c>
      <c r="G6" s="4">
        <v>0</v>
      </c>
      <c r="H6" s="26">
        <f t="shared" si="0"/>
        <v>85.3</v>
      </c>
      <c r="I6" s="14"/>
      <c r="J6" s="36">
        <v>5</v>
      </c>
      <c r="K6" s="37" t="s">
        <v>22</v>
      </c>
      <c r="L6" s="38" t="s">
        <v>30</v>
      </c>
      <c r="M6" s="4" t="s">
        <v>24</v>
      </c>
    </row>
    <row r="7" ht="55.5" customHeight="1" spans="1:13">
      <c r="A7" s="4">
        <v>6</v>
      </c>
      <c r="B7" s="5" t="s">
        <v>31</v>
      </c>
      <c r="C7" s="25" t="s">
        <v>32</v>
      </c>
      <c r="D7" s="4" t="s">
        <v>15</v>
      </c>
      <c r="E7" s="4" t="s">
        <v>16</v>
      </c>
      <c r="F7" s="26">
        <v>85.25</v>
      </c>
      <c r="G7" s="4">
        <v>0</v>
      </c>
      <c r="H7" s="26">
        <f t="shared" si="0"/>
        <v>85.25</v>
      </c>
      <c r="I7" s="14"/>
      <c r="J7" s="36">
        <v>5</v>
      </c>
      <c r="K7" s="37" t="s">
        <v>22</v>
      </c>
      <c r="L7" s="38" t="s">
        <v>33</v>
      </c>
      <c r="M7" s="4" t="s">
        <v>24</v>
      </c>
    </row>
    <row r="8" ht="39" customHeight="1" spans="1:13">
      <c r="A8" s="4">
        <v>7</v>
      </c>
      <c r="B8" s="5" t="s">
        <v>34</v>
      </c>
      <c r="C8" s="4" t="s">
        <v>35</v>
      </c>
      <c r="D8" s="4" t="s">
        <v>15</v>
      </c>
      <c r="E8" s="4" t="s">
        <v>16</v>
      </c>
      <c r="F8" s="26">
        <v>89.6</v>
      </c>
      <c r="G8" s="4">
        <v>0.55</v>
      </c>
      <c r="H8" s="26">
        <f t="shared" si="0"/>
        <v>90.15</v>
      </c>
      <c r="I8" s="14"/>
      <c r="J8" s="36">
        <v>4</v>
      </c>
      <c r="K8" s="37" t="s">
        <v>22</v>
      </c>
      <c r="L8" s="38" t="s">
        <v>36</v>
      </c>
      <c r="M8" s="4" t="s">
        <v>24</v>
      </c>
    </row>
    <row r="9" ht="55.5" customHeight="1" spans="1:13">
      <c r="A9" s="4">
        <v>8</v>
      </c>
      <c r="B9" s="5" t="s">
        <v>37</v>
      </c>
      <c r="C9" s="4" t="s">
        <v>38</v>
      </c>
      <c r="D9" s="4" t="s">
        <v>15</v>
      </c>
      <c r="E9" s="4" t="s">
        <v>16</v>
      </c>
      <c r="F9" s="26">
        <v>86.75</v>
      </c>
      <c r="G9" s="4">
        <v>1.05</v>
      </c>
      <c r="H9" s="26">
        <f t="shared" si="0"/>
        <v>87.8</v>
      </c>
      <c r="I9" s="14"/>
      <c r="J9" s="36">
        <v>4</v>
      </c>
      <c r="K9" s="37" t="s">
        <v>22</v>
      </c>
      <c r="L9" s="38" t="s">
        <v>39</v>
      </c>
      <c r="M9" s="4" t="s">
        <v>24</v>
      </c>
    </row>
    <row r="10" ht="22.5" customHeight="1" spans="1:13">
      <c r="A10" s="4">
        <v>9</v>
      </c>
      <c r="B10" s="5" t="s">
        <v>40</v>
      </c>
      <c r="C10" s="4" t="s">
        <v>41</v>
      </c>
      <c r="D10" s="4" t="s">
        <v>15</v>
      </c>
      <c r="E10" s="4" t="s">
        <v>16</v>
      </c>
      <c r="F10" s="26">
        <v>87</v>
      </c>
      <c r="G10" s="4"/>
      <c r="H10" s="26">
        <f t="shared" si="0"/>
        <v>87</v>
      </c>
      <c r="I10" s="39"/>
      <c r="J10" s="36">
        <v>4</v>
      </c>
      <c r="K10" s="37" t="s">
        <v>22</v>
      </c>
      <c r="L10" s="38" t="s">
        <v>42</v>
      </c>
      <c r="M10" s="4" t="s">
        <v>24</v>
      </c>
    </row>
    <row r="11" ht="22.5" customHeight="1" spans="1:13">
      <c r="A11" s="4">
        <v>10</v>
      </c>
      <c r="B11" s="5" t="s">
        <v>43</v>
      </c>
      <c r="C11" s="4" t="s">
        <v>44</v>
      </c>
      <c r="D11" s="4" t="s">
        <v>15</v>
      </c>
      <c r="E11" s="4" t="s">
        <v>16</v>
      </c>
      <c r="F11" s="4">
        <v>89.7</v>
      </c>
      <c r="G11" s="4">
        <v>0.35</v>
      </c>
      <c r="H11" s="4">
        <f t="shared" si="0"/>
        <v>90.05</v>
      </c>
      <c r="I11" s="4">
        <v>1</v>
      </c>
      <c r="J11" s="4">
        <v>0</v>
      </c>
      <c r="K11" s="4" t="s">
        <v>45</v>
      </c>
      <c r="L11" s="13" t="s">
        <v>46</v>
      </c>
      <c r="M11" s="4" t="s">
        <v>24</v>
      </c>
    </row>
    <row r="12" ht="22.5" customHeight="1" spans="1:13">
      <c r="A12" s="6">
        <v>11</v>
      </c>
      <c r="B12" s="27" t="s">
        <v>47</v>
      </c>
      <c r="C12" s="6" t="s">
        <v>48</v>
      </c>
      <c r="D12" s="6" t="s">
        <v>15</v>
      </c>
      <c r="E12" s="6" t="s">
        <v>16</v>
      </c>
      <c r="F12" s="6">
        <v>89.75</v>
      </c>
      <c r="G12" s="6">
        <v>0</v>
      </c>
      <c r="H12" s="6">
        <f t="shared" si="0"/>
        <v>89.75</v>
      </c>
      <c r="I12" s="6">
        <v>2</v>
      </c>
      <c r="J12" s="6">
        <v>0</v>
      </c>
      <c r="K12" s="6" t="s">
        <v>45</v>
      </c>
      <c r="L12" s="16"/>
      <c r="M12" s="6" t="s">
        <v>49</v>
      </c>
    </row>
    <row r="13" ht="22.5" customHeight="1" spans="1:13">
      <c r="A13" s="6">
        <v>12</v>
      </c>
      <c r="B13" s="28" t="s">
        <v>50</v>
      </c>
      <c r="C13" s="6" t="s">
        <v>51</v>
      </c>
      <c r="D13" s="6" t="s">
        <v>15</v>
      </c>
      <c r="E13" s="6" t="s">
        <v>16</v>
      </c>
      <c r="F13" s="6">
        <v>89.5</v>
      </c>
      <c r="G13" s="6">
        <v>0</v>
      </c>
      <c r="H13" s="6">
        <f t="shared" si="0"/>
        <v>89.5</v>
      </c>
      <c r="I13" s="6">
        <v>3</v>
      </c>
      <c r="J13" s="6">
        <v>0</v>
      </c>
      <c r="K13" s="6" t="s">
        <v>45</v>
      </c>
      <c r="L13" s="16"/>
      <c r="M13" s="6" t="s">
        <v>49</v>
      </c>
    </row>
    <row r="14" ht="22.5" customHeight="1" spans="1:13">
      <c r="A14" s="6">
        <v>13</v>
      </c>
      <c r="B14" s="28" t="s">
        <v>52</v>
      </c>
      <c r="C14" s="6" t="s">
        <v>53</v>
      </c>
      <c r="D14" s="6" t="s">
        <v>15</v>
      </c>
      <c r="E14" s="6" t="s">
        <v>16</v>
      </c>
      <c r="F14" s="6">
        <v>89.35</v>
      </c>
      <c r="G14" s="6">
        <v>0.1</v>
      </c>
      <c r="H14" s="6">
        <f t="shared" si="0"/>
        <v>89.45</v>
      </c>
      <c r="I14" s="6">
        <v>4</v>
      </c>
      <c r="J14" s="6">
        <v>0</v>
      </c>
      <c r="K14" s="6" t="s">
        <v>45</v>
      </c>
      <c r="L14" s="16"/>
      <c r="M14" s="6" t="s">
        <v>49</v>
      </c>
    </row>
    <row r="15" ht="22.5" customHeight="1" spans="1:13">
      <c r="A15" s="6">
        <v>14</v>
      </c>
      <c r="B15" s="28" t="s">
        <v>54</v>
      </c>
      <c r="C15" s="6" t="s">
        <v>55</v>
      </c>
      <c r="D15" s="6" t="s">
        <v>15</v>
      </c>
      <c r="E15" s="6" t="s">
        <v>16</v>
      </c>
      <c r="F15" s="6">
        <v>89.4</v>
      </c>
      <c r="G15" s="6">
        <v>0</v>
      </c>
      <c r="H15" s="6">
        <f t="shared" si="0"/>
        <v>89.4</v>
      </c>
      <c r="I15" s="6">
        <v>5</v>
      </c>
      <c r="J15" s="6">
        <v>0</v>
      </c>
      <c r="K15" s="6" t="s">
        <v>45</v>
      </c>
      <c r="L15" s="16"/>
      <c r="M15" s="6" t="s">
        <v>49</v>
      </c>
    </row>
    <row r="16" ht="22.5" customHeight="1" spans="1:13">
      <c r="A16" s="6">
        <v>15</v>
      </c>
      <c r="B16" s="28" t="s">
        <v>56</v>
      </c>
      <c r="C16" s="6" t="s">
        <v>57</v>
      </c>
      <c r="D16" s="6" t="s">
        <v>15</v>
      </c>
      <c r="E16" s="6" t="s">
        <v>16</v>
      </c>
      <c r="F16" s="6">
        <v>89</v>
      </c>
      <c r="G16" s="6">
        <v>0.25</v>
      </c>
      <c r="H16" s="6">
        <f t="shared" si="0"/>
        <v>89.25</v>
      </c>
      <c r="I16" s="6">
        <v>6</v>
      </c>
      <c r="J16" s="6">
        <v>0</v>
      </c>
      <c r="K16" s="6" t="s">
        <v>45</v>
      </c>
      <c r="L16" s="16" t="s">
        <v>58</v>
      </c>
      <c r="M16" s="6" t="s">
        <v>49</v>
      </c>
    </row>
    <row r="17" ht="22.5" customHeight="1" spans="1:13">
      <c r="A17" s="6">
        <v>16</v>
      </c>
      <c r="B17" s="28" t="s">
        <v>59</v>
      </c>
      <c r="C17" s="6" t="s">
        <v>60</v>
      </c>
      <c r="D17" s="6" t="s">
        <v>15</v>
      </c>
      <c r="E17" s="6" t="s">
        <v>16</v>
      </c>
      <c r="F17" s="6">
        <v>88.5</v>
      </c>
      <c r="G17" s="6"/>
      <c r="H17" s="6">
        <f t="shared" si="0"/>
        <v>88.5</v>
      </c>
      <c r="I17" s="6">
        <v>7</v>
      </c>
      <c r="J17" s="6">
        <v>0</v>
      </c>
      <c r="K17" s="6" t="s">
        <v>45</v>
      </c>
      <c r="L17" s="16"/>
      <c r="M17" s="6" t="s">
        <v>49</v>
      </c>
    </row>
    <row r="18" ht="22.5" customHeight="1" spans="1:13">
      <c r="A18" s="6">
        <v>17</v>
      </c>
      <c r="B18" s="28" t="s">
        <v>61</v>
      </c>
      <c r="C18" s="6" t="s">
        <v>62</v>
      </c>
      <c r="D18" s="6" t="s">
        <v>15</v>
      </c>
      <c r="E18" s="6" t="s">
        <v>16</v>
      </c>
      <c r="F18" s="6">
        <v>88.6</v>
      </c>
      <c r="G18" s="6">
        <v>0</v>
      </c>
      <c r="H18" s="6">
        <f t="shared" si="0"/>
        <v>88.6</v>
      </c>
      <c r="I18" s="6">
        <v>8</v>
      </c>
      <c r="J18" s="6">
        <v>0</v>
      </c>
      <c r="K18" s="6" t="s">
        <v>45</v>
      </c>
      <c r="L18" s="16"/>
      <c r="M18" s="6" t="s">
        <v>49</v>
      </c>
    </row>
    <row r="19" ht="22.5" customHeight="1" spans="1:13">
      <c r="A19" s="6">
        <v>18</v>
      </c>
      <c r="B19" s="28" t="s">
        <v>63</v>
      </c>
      <c r="C19" s="6" t="s">
        <v>64</v>
      </c>
      <c r="D19" s="6" t="s">
        <v>15</v>
      </c>
      <c r="E19" s="6" t="s">
        <v>16</v>
      </c>
      <c r="F19" s="6">
        <v>88.25</v>
      </c>
      <c r="G19" s="6">
        <v>0.3</v>
      </c>
      <c r="H19" s="6">
        <f t="shared" si="0"/>
        <v>88.55</v>
      </c>
      <c r="I19" s="6">
        <v>9</v>
      </c>
      <c r="J19" s="6">
        <v>0</v>
      </c>
      <c r="K19" s="6" t="s">
        <v>45</v>
      </c>
      <c r="L19" s="16" t="s">
        <v>65</v>
      </c>
      <c r="M19" s="6" t="s">
        <v>49</v>
      </c>
    </row>
    <row r="20" ht="39" customHeight="1" spans="1:13">
      <c r="A20" s="6">
        <v>19</v>
      </c>
      <c r="B20" s="28" t="s">
        <v>66</v>
      </c>
      <c r="C20" s="27" t="s">
        <v>67</v>
      </c>
      <c r="D20" s="6" t="s">
        <v>15</v>
      </c>
      <c r="E20" s="6" t="s">
        <v>16</v>
      </c>
      <c r="F20" s="29">
        <v>87.95</v>
      </c>
      <c r="G20" s="6">
        <v>0.6</v>
      </c>
      <c r="H20" s="29">
        <f t="shared" si="0"/>
        <v>88.55</v>
      </c>
      <c r="I20" s="40">
        <v>10</v>
      </c>
      <c r="J20" s="40">
        <v>0</v>
      </c>
      <c r="K20" s="41" t="s">
        <v>45</v>
      </c>
      <c r="L20" s="42" t="s">
        <v>68</v>
      </c>
      <c r="M20" s="6" t="s">
        <v>49</v>
      </c>
    </row>
    <row r="21" ht="22.5" customHeight="1" spans="1:13">
      <c r="A21" s="30">
        <v>20</v>
      </c>
      <c r="B21" s="30" t="s">
        <v>69</v>
      </c>
      <c r="C21" s="30" t="s">
        <v>70</v>
      </c>
      <c r="D21" s="30" t="s">
        <v>15</v>
      </c>
      <c r="E21" s="30" t="s">
        <v>16</v>
      </c>
      <c r="F21" s="30">
        <v>88.4</v>
      </c>
      <c r="G21" s="30">
        <v>0</v>
      </c>
      <c r="H21" s="30">
        <f t="shared" si="0"/>
        <v>88.4</v>
      </c>
      <c r="I21" s="30">
        <v>11</v>
      </c>
      <c r="J21" s="30">
        <v>0</v>
      </c>
      <c r="K21" s="30" t="s">
        <v>45</v>
      </c>
      <c r="L21" s="43"/>
      <c r="M21" s="30" t="s">
        <v>71</v>
      </c>
    </row>
    <row r="22" ht="22.5" customHeight="1" spans="1:13">
      <c r="A22" s="30">
        <v>21</v>
      </c>
      <c r="B22" s="31" t="s">
        <v>72</v>
      </c>
      <c r="C22" s="31" t="s">
        <v>73</v>
      </c>
      <c r="D22" s="7" t="s">
        <v>15</v>
      </c>
      <c r="E22" s="7" t="s">
        <v>16</v>
      </c>
      <c r="F22" s="32">
        <v>88.25</v>
      </c>
      <c r="G22" s="7">
        <v>0.1</v>
      </c>
      <c r="H22" s="32">
        <f t="shared" si="0"/>
        <v>88.35</v>
      </c>
      <c r="I22" s="44">
        <v>12</v>
      </c>
      <c r="J22" s="44">
        <v>0</v>
      </c>
      <c r="K22" s="30" t="s">
        <v>45</v>
      </c>
      <c r="L22" s="43" t="s">
        <v>74</v>
      </c>
      <c r="M22" s="7" t="s">
        <v>71</v>
      </c>
    </row>
    <row r="23" ht="22.5" customHeight="1" spans="1:13">
      <c r="A23" s="30">
        <v>22</v>
      </c>
      <c r="B23" s="8" t="s">
        <v>75</v>
      </c>
      <c r="C23" s="31" t="s">
        <v>76</v>
      </c>
      <c r="D23" s="7" t="s">
        <v>15</v>
      </c>
      <c r="E23" s="7" t="s">
        <v>16</v>
      </c>
      <c r="F23" s="32">
        <v>88.35</v>
      </c>
      <c r="G23" s="7">
        <v>0</v>
      </c>
      <c r="H23" s="32">
        <f t="shared" si="0"/>
        <v>88.35</v>
      </c>
      <c r="I23" s="44">
        <v>13</v>
      </c>
      <c r="J23" s="44">
        <v>0</v>
      </c>
      <c r="K23" s="30" t="s">
        <v>45</v>
      </c>
      <c r="L23" s="43"/>
      <c r="M23" s="7" t="s">
        <v>71</v>
      </c>
    </row>
    <row r="24" ht="22.5" customHeight="1" spans="1:13">
      <c r="A24" s="30">
        <v>23</v>
      </c>
      <c r="B24" s="8" t="s">
        <v>77</v>
      </c>
      <c r="C24" s="31" t="s">
        <v>78</v>
      </c>
      <c r="D24" s="7" t="s">
        <v>15</v>
      </c>
      <c r="E24" s="7" t="s">
        <v>16</v>
      </c>
      <c r="F24" s="32">
        <v>88.3</v>
      </c>
      <c r="G24" s="7">
        <v>0</v>
      </c>
      <c r="H24" s="32">
        <f t="shared" si="0"/>
        <v>88.3</v>
      </c>
      <c r="I24" s="44">
        <v>14</v>
      </c>
      <c r="J24" s="44">
        <v>0</v>
      </c>
      <c r="K24" s="30" t="s">
        <v>45</v>
      </c>
      <c r="L24" s="43"/>
      <c r="M24" s="7" t="s">
        <v>71</v>
      </c>
    </row>
    <row r="25" ht="22.5" customHeight="1" spans="1:13">
      <c r="A25" s="30">
        <v>24</v>
      </c>
      <c r="B25" s="8" t="s">
        <v>79</v>
      </c>
      <c r="C25" s="31" t="s">
        <v>80</v>
      </c>
      <c r="D25" s="7" t="s">
        <v>15</v>
      </c>
      <c r="E25" s="7" t="s">
        <v>16</v>
      </c>
      <c r="F25" s="32">
        <v>87.6</v>
      </c>
      <c r="G25" s="7">
        <v>0.3</v>
      </c>
      <c r="H25" s="32">
        <f t="shared" si="0"/>
        <v>87.9</v>
      </c>
      <c r="I25" s="44">
        <v>15</v>
      </c>
      <c r="J25" s="44">
        <v>0</v>
      </c>
      <c r="K25" s="30" t="s">
        <v>45</v>
      </c>
      <c r="L25" s="43" t="s">
        <v>81</v>
      </c>
      <c r="M25" s="7" t="s">
        <v>71</v>
      </c>
    </row>
    <row r="26" ht="22.5" customHeight="1" spans="1:13">
      <c r="A26" s="30">
        <v>25</v>
      </c>
      <c r="B26" s="8" t="s">
        <v>82</v>
      </c>
      <c r="C26" s="31" t="s">
        <v>83</v>
      </c>
      <c r="D26" s="7" t="s">
        <v>15</v>
      </c>
      <c r="E26" s="7" t="s">
        <v>16</v>
      </c>
      <c r="F26" s="32">
        <v>87.4</v>
      </c>
      <c r="G26" s="7">
        <v>0</v>
      </c>
      <c r="H26" s="32">
        <f t="shared" si="0"/>
        <v>87.4</v>
      </c>
      <c r="I26" s="44">
        <v>16</v>
      </c>
      <c r="J26" s="44">
        <v>0</v>
      </c>
      <c r="K26" s="30" t="s">
        <v>45</v>
      </c>
      <c r="L26" s="43"/>
      <c r="M26" s="7" t="s">
        <v>71</v>
      </c>
    </row>
    <row r="27" ht="22.5" customHeight="1" spans="1:13">
      <c r="A27" s="30">
        <v>26</v>
      </c>
      <c r="B27" s="8" t="s">
        <v>84</v>
      </c>
      <c r="C27" s="31" t="s">
        <v>85</v>
      </c>
      <c r="D27" s="7" t="s">
        <v>15</v>
      </c>
      <c r="E27" s="7" t="s">
        <v>16</v>
      </c>
      <c r="F27" s="32">
        <v>87.3</v>
      </c>
      <c r="G27" s="7">
        <v>0</v>
      </c>
      <c r="H27" s="32">
        <f t="shared" si="0"/>
        <v>87.3</v>
      </c>
      <c r="I27" s="44">
        <v>17</v>
      </c>
      <c r="J27" s="44">
        <v>0</v>
      </c>
      <c r="K27" s="30" t="s">
        <v>45</v>
      </c>
      <c r="L27" s="43"/>
      <c r="M27" s="7" t="s">
        <v>71</v>
      </c>
    </row>
    <row r="28" ht="22.5" customHeight="1" spans="1:13">
      <c r="A28" s="30">
        <v>27</v>
      </c>
      <c r="B28" s="8" t="s">
        <v>86</v>
      </c>
      <c r="C28" s="31" t="s">
        <v>87</v>
      </c>
      <c r="D28" s="7" t="s">
        <v>15</v>
      </c>
      <c r="E28" s="7" t="s">
        <v>16</v>
      </c>
      <c r="F28" s="32">
        <v>87.3</v>
      </c>
      <c r="G28" s="7">
        <v>0</v>
      </c>
      <c r="H28" s="32">
        <f t="shared" si="0"/>
        <v>87.3</v>
      </c>
      <c r="I28" s="44">
        <v>18</v>
      </c>
      <c r="J28" s="44">
        <v>0</v>
      </c>
      <c r="K28" s="30" t="s">
        <v>45</v>
      </c>
      <c r="L28" s="43"/>
      <c r="M28" s="7" t="s">
        <v>71</v>
      </c>
    </row>
    <row r="29" ht="22.5" customHeight="1" spans="1:13">
      <c r="A29" s="30">
        <v>28</v>
      </c>
      <c r="B29" s="8" t="s">
        <v>88</v>
      </c>
      <c r="C29" s="31" t="s">
        <v>89</v>
      </c>
      <c r="D29" s="7" t="s">
        <v>15</v>
      </c>
      <c r="E29" s="7" t="s">
        <v>16</v>
      </c>
      <c r="F29" s="32">
        <v>87.2</v>
      </c>
      <c r="G29" s="7">
        <v>0</v>
      </c>
      <c r="H29" s="32">
        <f t="shared" si="0"/>
        <v>87.2</v>
      </c>
      <c r="I29" s="44">
        <v>19</v>
      </c>
      <c r="J29" s="44">
        <v>0</v>
      </c>
      <c r="K29" s="30" t="s">
        <v>45</v>
      </c>
      <c r="L29" s="43"/>
      <c r="M29" s="7" t="s">
        <v>71</v>
      </c>
    </row>
    <row r="30" ht="22.5" customHeight="1" spans="1:13">
      <c r="A30" s="30">
        <v>29</v>
      </c>
      <c r="B30" s="8" t="s">
        <v>90</v>
      </c>
      <c r="C30" s="31" t="s">
        <v>91</v>
      </c>
      <c r="D30" s="7" t="s">
        <v>15</v>
      </c>
      <c r="E30" s="7" t="s">
        <v>16</v>
      </c>
      <c r="F30" s="32">
        <v>87.15</v>
      </c>
      <c r="G30" s="7">
        <v>0</v>
      </c>
      <c r="H30" s="32">
        <f t="shared" si="0"/>
        <v>87.15</v>
      </c>
      <c r="I30" s="44">
        <v>20</v>
      </c>
      <c r="J30" s="44">
        <v>0</v>
      </c>
      <c r="K30" s="30" t="s">
        <v>45</v>
      </c>
      <c r="L30" s="43"/>
      <c r="M30" s="7" t="s">
        <v>71</v>
      </c>
    </row>
    <row r="31" ht="22.5" customHeight="1" spans="1:13">
      <c r="A31" s="30">
        <v>30</v>
      </c>
      <c r="B31" s="8" t="s">
        <v>92</v>
      </c>
      <c r="C31" s="31" t="s">
        <v>93</v>
      </c>
      <c r="D31" s="7" t="s">
        <v>15</v>
      </c>
      <c r="E31" s="7" t="s">
        <v>16</v>
      </c>
      <c r="F31" s="32">
        <v>87.05</v>
      </c>
      <c r="G31" s="7">
        <v>0</v>
      </c>
      <c r="H31" s="32">
        <f t="shared" si="0"/>
        <v>87.05</v>
      </c>
      <c r="I31" s="44">
        <v>21</v>
      </c>
      <c r="J31" s="44">
        <v>0</v>
      </c>
      <c r="K31" s="30" t="s">
        <v>45</v>
      </c>
      <c r="L31" s="43"/>
      <c r="M31" s="7" t="s">
        <v>71</v>
      </c>
    </row>
    <row r="32" ht="22.5" customHeight="1" spans="1:13">
      <c r="A32" s="30">
        <v>31</v>
      </c>
      <c r="B32" s="31" t="s">
        <v>94</v>
      </c>
      <c r="C32" s="31" t="s">
        <v>95</v>
      </c>
      <c r="D32" s="7" t="s">
        <v>15</v>
      </c>
      <c r="E32" s="7" t="s">
        <v>16</v>
      </c>
      <c r="F32" s="32">
        <v>86.9</v>
      </c>
      <c r="G32" s="7">
        <v>0</v>
      </c>
      <c r="H32" s="32">
        <f t="shared" si="0"/>
        <v>86.9</v>
      </c>
      <c r="I32" s="44">
        <v>22</v>
      </c>
      <c r="J32" s="44">
        <v>0</v>
      </c>
      <c r="K32" s="30" t="s">
        <v>45</v>
      </c>
      <c r="L32" s="43"/>
      <c r="M32" s="7" t="s">
        <v>71</v>
      </c>
    </row>
    <row r="33" ht="22.5" customHeight="1" spans="1:13">
      <c r="A33" s="30">
        <v>32</v>
      </c>
      <c r="B33" s="31" t="s">
        <v>96</v>
      </c>
      <c r="C33" s="31" t="s">
        <v>97</v>
      </c>
      <c r="D33" s="7" t="s">
        <v>15</v>
      </c>
      <c r="E33" s="7" t="s">
        <v>16</v>
      </c>
      <c r="F33" s="32">
        <v>86.9</v>
      </c>
      <c r="G33" s="7">
        <v>0</v>
      </c>
      <c r="H33" s="32">
        <f t="shared" si="0"/>
        <v>86.9</v>
      </c>
      <c r="I33" s="44">
        <v>23</v>
      </c>
      <c r="J33" s="44">
        <v>0</v>
      </c>
      <c r="K33" s="30" t="s">
        <v>45</v>
      </c>
      <c r="L33" s="43"/>
      <c r="M33" s="7" t="s">
        <v>71</v>
      </c>
    </row>
    <row r="34" ht="22.5" customHeight="1" spans="1:13">
      <c r="A34" s="30">
        <v>33</v>
      </c>
      <c r="B34" s="31" t="s">
        <v>98</v>
      </c>
      <c r="C34" s="31" t="s">
        <v>99</v>
      </c>
      <c r="D34" s="7" t="s">
        <v>15</v>
      </c>
      <c r="E34" s="7" t="s">
        <v>16</v>
      </c>
      <c r="F34" s="32">
        <v>86.85</v>
      </c>
      <c r="G34" s="7">
        <v>0</v>
      </c>
      <c r="H34" s="32">
        <f t="shared" si="0"/>
        <v>86.85</v>
      </c>
      <c r="I34" s="44">
        <v>24</v>
      </c>
      <c r="J34" s="44">
        <v>0</v>
      </c>
      <c r="K34" s="30" t="s">
        <v>45</v>
      </c>
      <c r="L34" s="43"/>
      <c r="M34" s="7" t="s">
        <v>71</v>
      </c>
    </row>
  </sheetData>
  <sortState ref="A2:K47">
    <sortCondition ref="J2:J47" descending="1"/>
    <sortCondition ref="H2:H47" descending="1"/>
  </sortState>
  <mergeCells count="1">
    <mergeCell ref="I4:I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L13" sqref="L13"/>
    </sheetView>
  </sheetViews>
  <sheetFormatPr defaultColWidth="9" defaultRowHeight="13.5"/>
  <cols>
    <col min="1" max="1" width="8.675" customWidth="1"/>
    <col min="2" max="2" width="17.0083333333333" customWidth="1"/>
    <col min="3" max="3" width="10.0083333333333" customWidth="1"/>
    <col min="4" max="4" width="9.00833333333333" customWidth="1"/>
    <col min="5" max="5" width="8.675" customWidth="1"/>
    <col min="6" max="6" width="15.3416666666667" customWidth="1"/>
    <col min="7" max="7" width="10.5083333333333" customWidth="1"/>
    <col min="8" max="8" width="15.3416666666667" customWidth="1"/>
    <col min="9" max="9" width="16.0083333333333" customWidth="1"/>
    <col min="10" max="10" width="8.675" customWidth="1"/>
    <col min="11" max="11" width="11.675" customWidth="1"/>
    <col min="12" max="12" width="50.625" customWidth="1"/>
    <col min="13" max="13" width="16.675" customWidth="1"/>
  </cols>
  <sheetData>
    <row r="1" ht="22.5" customHeight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10" t="s">
        <v>10</v>
      </c>
      <c r="L1" s="10" t="s">
        <v>11</v>
      </c>
      <c r="M1" s="10" t="s">
        <v>12</v>
      </c>
    </row>
    <row r="2" ht="22.5" customHeight="1" spans="1:13">
      <c r="A2" s="3">
        <v>1</v>
      </c>
      <c r="B2" s="3" t="s">
        <v>100</v>
      </c>
      <c r="C2" s="3" t="s">
        <v>101</v>
      </c>
      <c r="D2" s="3" t="s">
        <v>15</v>
      </c>
      <c r="E2" s="3" t="s">
        <v>16</v>
      </c>
      <c r="F2" s="3"/>
      <c r="G2" s="3"/>
      <c r="H2" s="3"/>
      <c r="I2" s="3"/>
      <c r="J2" s="3"/>
      <c r="K2" s="3"/>
      <c r="L2" s="11"/>
      <c r="M2" s="3" t="s">
        <v>102</v>
      </c>
    </row>
    <row r="3" ht="22.5" customHeight="1" spans="1:13">
      <c r="A3" s="3">
        <v>2</v>
      </c>
      <c r="B3" s="3" t="s">
        <v>103</v>
      </c>
      <c r="C3" s="3" t="s">
        <v>104</v>
      </c>
      <c r="D3" s="3" t="s">
        <v>15</v>
      </c>
      <c r="E3" s="3" t="s">
        <v>16</v>
      </c>
      <c r="F3" s="3"/>
      <c r="G3" s="3"/>
      <c r="H3" s="3"/>
      <c r="I3" s="3"/>
      <c r="J3" s="3"/>
      <c r="K3" s="3"/>
      <c r="L3" s="11"/>
      <c r="M3" s="3" t="s">
        <v>102</v>
      </c>
    </row>
    <row r="4" ht="72" customHeight="1" spans="1:13">
      <c r="A4" s="4">
        <v>3</v>
      </c>
      <c r="B4" s="5" t="s">
        <v>105</v>
      </c>
      <c r="C4" s="4" t="s">
        <v>106</v>
      </c>
      <c r="D4" s="4" t="s">
        <v>15</v>
      </c>
      <c r="E4" s="4" t="s">
        <v>16</v>
      </c>
      <c r="F4" s="4">
        <v>90.2352941176471</v>
      </c>
      <c r="G4" s="4"/>
      <c r="H4" s="4">
        <v>90.2352941176471</v>
      </c>
      <c r="I4" s="12"/>
      <c r="J4" s="4">
        <v>25</v>
      </c>
      <c r="K4" s="4" t="s">
        <v>22</v>
      </c>
      <c r="L4" s="13" t="s">
        <v>107</v>
      </c>
      <c r="M4" s="4" t="s">
        <v>24</v>
      </c>
    </row>
    <row r="5" ht="22.5" customHeight="1" spans="1:13">
      <c r="A5" s="4">
        <v>4</v>
      </c>
      <c r="B5" s="5" t="s">
        <v>108</v>
      </c>
      <c r="C5" s="4" t="s">
        <v>109</v>
      </c>
      <c r="D5" s="4" t="s">
        <v>15</v>
      </c>
      <c r="E5" s="4" t="s">
        <v>16</v>
      </c>
      <c r="F5" s="4">
        <v>85.7058823529412</v>
      </c>
      <c r="G5" s="4"/>
      <c r="H5" s="4">
        <v>85.7058823529412</v>
      </c>
      <c r="I5" s="14"/>
      <c r="J5" s="4">
        <v>20</v>
      </c>
      <c r="K5" s="4" t="s">
        <v>22</v>
      </c>
      <c r="L5" s="13" t="s">
        <v>110</v>
      </c>
      <c r="M5" s="4" t="s">
        <v>24</v>
      </c>
    </row>
    <row r="6" ht="55.5" customHeight="1" spans="1:13">
      <c r="A6" s="4">
        <v>5</v>
      </c>
      <c r="B6" s="5" t="s">
        <v>111</v>
      </c>
      <c r="C6" s="4" t="s">
        <v>112</v>
      </c>
      <c r="D6" s="4" t="s">
        <v>15</v>
      </c>
      <c r="E6" s="4" t="s">
        <v>16</v>
      </c>
      <c r="F6" s="4">
        <v>89.4117647058823</v>
      </c>
      <c r="G6" s="4"/>
      <c r="H6" s="4">
        <v>89.4117647058823</v>
      </c>
      <c r="I6" s="14"/>
      <c r="J6" s="4">
        <v>13</v>
      </c>
      <c r="K6" s="4" t="s">
        <v>22</v>
      </c>
      <c r="L6" s="13" t="s">
        <v>113</v>
      </c>
      <c r="M6" s="4" t="s">
        <v>24</v>
      </c>
    </row>
    <row r="7" ht="39" customHeight="1" spans="1:13">
      <c r="A7" s="4">
        <v>6</v>
      </c>
      <c r="B7" s="4" t="s">
        <v>114</v>
      </c>
      <c r="C7" s="4" t="s">
        <v>115</v>
      </c>
      <c r="D7" s="4" t="s">
        <v>15</v>
      </c>
      <c r="E7" s="4" t="s">
        <v>16</v>
      </c>
      <c r="F7" s="4">
        <v>88.9411764705882</v>
      </c>
      <c r="G7" s="4">
        <v>0.15</v>
      </c>
      <c r="H7" s="4">
        <v>89.0911764705882</v>
      </c>
      <c r="I7" s="14"/>
      <c r="J7" s="4">
        <v>12</v>
      </c>
      <c r="K7" s="4" t="s">
        <v>22</v>
      </c>
      <c r="L7" s="13" t="s">
        <v>116</v>
      </c>
      <c r="M7" s="4" t="s">
        <v>24</v>
      </c>
    </row>
    <row r="8" ht="55.5" customHeight="1" spans="1:13">
      <c r="A8" s="4">
        <v>7</v>
      </c>
      <c r="B8" s="5" t="s">
        <v>117</v>
      </c>
      <c r="C8" s="4" t="s">
        <v>118</v>
      </c>
      <c r="D8" s="4" t="s">
        <v>15</v>
      </c>
      <c r="E8" s="4" t="s">
        <v>16</v>
      </c>
      <c r="F8" s="4">
        <v>88.3529411764706</v>
      </c>
      <c r="G8" s="4"/>
      <c r="H8" s="4">
        <v>88.3529411764706</v>
      </c>
      <c r="I8" s="14"/>
      <c r="J8" s="4">
        <v>10</v>
      </c>
      <c r="K8" s="4" t="s">
        <v>22</v>
      </c>
      <c r="L8" s="13" t="s">
        <v>119</v>
      </c>
      <c r="M8" s="4" t="s">
        <v>24</v>
      </c>
    </row>
    <row r="9" ht="22.5" customHeight="1" spans="1:13">
      <c r="A9" s="4">
        <v>8</v>
      </c>
      <c r="B9" s="5" t="s">
        <v>120</v>
      </c>
      <c r="C9" s="4" t="s">
        <v>121</v>
      </c>
      <c r="D9" s="4" t="s">
        <v>15</v>
      </c>
      <c r="E9" s="4" t="s">
        <v>16</v>
      </c>
      <c r="F9" s="4">
        <v>87.1176470588235</v>
      </c>
      <c r="G9" s="4"/>
      <c r="H9" s="4">
        <v>87.1176470588235</v>
      </c>
      <c r="I9" s="14"/>
      <c r="J9" s="4">
        <v>10</v>
      </c>
      <c r="K9" s="4" t="s">
        <v>22</v>
      </c>
      <c r="L9" s="13" t="s">
        <v>122</v>
      </c>
      <c r="M9" s="4" t="s">
        <v>24</v>
      </c>
    </row>
    <row r="10" ht="22.5" customHeight="1" spans="1:13">
      <c r="A10" s="4">
        <v>9</v>
      </c>
      <c r="B10" s="5" t="s">
        <v>123</v>
      </c>
      <c r="C10" s="4" t="s">
        <v>124</v>
      </c>
      <c r="D10" s="4" t="s">
        <v>15</v>
      </c>
      <c r="E10" s="4" t="s">
        <v>16</v>
      </c>
      <c r="F10" s="4">
        <v>85.7647058823529</v>
      </c>
      <c r="G10" s="4"/>
      <c r="H10" s="4">
        <v>85.7647058823529</v>
      </c>
      <c r="I10" s="14"/>
      <c r="J10" s="4">
        <v>10</v>
      </c>
      <c r="K10" s="4" t="s">
        <v>22</v>
      </c>
      <c r="L10" s="13" t="s">
        <v>122</v>
      </c>
      <c r="M10" s="4" t="s">
        <v>24</v>
      </c>
    </row>
    <row r="11" ht="22.5" customHeight="1" spans="1:13">
      <c r="A11" s="4">
        <v>10</v>
      </c>
      <c r="B11" s="5" t="s">
        <v>125</v>
      </c>
      <c r="C11" s="4" t="s">
        <v>126</v>
      </c>
      <c r="D11" s="4" t="s">
        <v>15</v>
      </c>
      <c r="E11" s="4" t="s">
        <v>16</v>
      </c>
      <c r="F11" s="4">
        <v>88</v>
      </c>
      <c r="G11" s="4"/>
      <c r="H11" s="4">
        <v>88</v>
      </c>
      <c r="I11" s="14"/>
      <c r="J11" s="4">
        <v>8</v>
      </c>
      <c r="K11" s="4" t="s">
        <v>22</v>
      </c>
      <c r="L11" s="13" t="s">
        <v>127</v>
      </c>
      <c r="M11" s="4" t="s">
        <v>24</v>
      </c>
    </row>
    <row r="12" ht="22.5" customHeight="1" spans="1:13">
      <c r="A12" s="4">
        <v>11</v>
      </c>
      <c r="B12" s="5" t="s">
        <v>128</v>
      </c>
      <c r="C12" s="4" t="s">
        <v>129</v>
      </c>
      <c r="D12" s="4" t="s">
        <v>15</v>
      </c>
      <c r="E12" s="4" t="s">
        <v>16</v>
      </c>
      <c r="F12" s="4">
        <v>85.5294117647059</v>
      </c>
      <c r="G12" s="4"/>
      <c r="H12" s="4">
        <v>85.5294117647059</v>
      </c>
      <c r="I12" s="14"/>
      <c r="J12" s="4">
        <v>8</v>
      </c>
      <c r="K12" s="4" t="s">
        <v>22</v>
      </c>
      <c r="L12" s="13" t="s">
        <v>130</v>
      </c>
      <c r="M12" s="4" t="s">
        <v>24</v>
      </c>
    </row>
    <row r="13" ht="39" customHeight="1" spans="1:13">
      <c r="A13" s="4">
        <v>12</v>
      </c>
      <c r="B13" s="5" t="s">
        <v>131</v>
      </c>
      <c r="C13" s="4" t="s">
        <v>132</v>
      </c>
      <c r="D13" s="4" t="s">
        <v>15</v>
      </c>
      <c r="E13" s="4" t="s">
        <v>16</v>
      </c>
      <c r="F13" s="4">
        <v>92.3529411764706</v>
      </c>
      <c r="G13" s="4">
        <v>0.5</v>
      </c>
      <c r="H13" s="4">
        <v>92.8529411764706</v>
      </c>
      <c r="I13" s="14"/>
      <c r="J13" s="4">
        <v>5</v>
      </c>
      <c r="K13" s="4" t="s">
        <v>22</v>
      </c>
      <c r="L13" s="13" t="s">
        <v>133</v>
      </c>
      <c r="M13" s="4" t="s">
        <v>24</v>
      </c>
    </row>
    <row r="14" ht="39" customHeight="1" spans="1:13">
      <c r="A14" s="6">
        <v>13</v>
      </c>
      <c r="B14" s="6" t="s">
        <v>134</v>
      </c>
      <c r="C14" s="6" t="s">
        <v>135</v>
      </c>
      <c r="D14" s="6" t="s">
        <v>15</v>
      </c>
      <c r="E14" s="6" t="s">
        <v>16</v>
      </c>
      <c r="F14" s="6">
        <v>90.4117647058823</v>
      </c>
      <c r="G14" s="6">
        <v>0.3</v>
      </c>
      <c r="H14" s="6">
        <v>90.7117647058823</v>
      </c>
      <c r="I14" s="15"/>
      <c r="J14" s="6">
        <v>5</v>
      </c>
      <c r="K14" s="6" t="s">
        <v>22</v>
      </c>
      <c r="L14" s="16" t="s">
        <v>136</v>
      </c>
      <c r="M14" s="6" t="s">
        <v>49</v>
      </c>
    </row>
    <row r="15" ht="22.5" customHeight="1" spans="1:13">
      <c r="A15" s="6">
        <v>14</v>
      </c>
      <c r="B15" s="6" t="s">
        <v>137</v>
      </c>
      <c r="C15" s="6" t="s">
        <v>138</v>
      </c>
      <c r="D15" s="6" t="s">
        <v>15</v>
      </c>
      <c r="E15" s="6" t="s">
        <v>16</v>
      </c>
      <c r="F15" s="6">
        <v>90.0588235294118</v>
      </c>
      <c r="G15" s="6"/>
      <c r="H15" s="6">
        <v>90.0588235294118</v>
      </c>
      <c r="I15" s="17"/>
      <c r="J15" s="6">
        <v>5</v>
      </c>
      <c r="K15" s="6" t="s">
        <v>22</v>
      </c>
      <c r="L15" s="16" t="s">
        <v>139</v>
      </c>
      <c r="M15" s="6" t="s">
        <v>49</v>
      </c>
    </row>
    <row r="16" ht="39" customHeight="1" spans="1:13">
      <c r="A16" s="6">
        <v>15</v>
      </c>
      <c r="B16" s="6" t="s">
        <v>140</v>
      </c>
      <c r="C16" s="6" t="s">
        <v>141</v>
      </c>
      <c r="D16" s="6" t="s">
        <v>15</v>
      </c>
      <c r="E16" s="6" t="s">
        <v>16</v>
      </c>
      <c r="F16" s="6">
        <v>88.8823529411765</v>
      </c>
      <c r="G16" s="6">
        <v>0.1</v>
      </c>
      <c r="H16" s="6">
        <v>88.9823529411765</v>
      </c>
      <c r="I16" s="17"/>
      <c r="J16" s="6">
        <v>5</v>
      </c>
      <c r="K16" s="6" t="s">
        <v>22</v>
      </c>
      <c r="L16" s="16" t="s">
        <v>142</v>
      </c>
      <c r="M16" s="6" t="s">
        <v>49</v>
      </c>
    </row>
    <row r="17" ht="39" customHeight="1" spans="1:13">
      <c r="A17" s="6">
        <v>16</v>
      </c>
      <c r="B17" s="6" t="s">
        <v>143</v>
      </c>
      <c r="C17" s="6" t="s">
        <v>144</v>
      </c>
      <c r="D17" s="6" t="s">
        <v>15</v>
      </c>
      <c r="E17" s="6" t="s">
        <v>16</v>
      </c>
      <c r="F17" s="6">
        <v>88.7058823529412</v>
      </c>
      <c r="G17" s="6"/>
      <c r="H17" s="6">
        <v>88.7058823529412</v>
      </c>
      <c r="I17" s="17"/>
      <c r="J17" s="6">
        <v>5</v>
      </c>
      <c r="K17" s="6" t="s">
        <v>22</v>
      </c>
      <c r="L17" s="16" t="s">
        <v>145</v>
      </c>
      <c r="M17" s="6" t="s">
        <v>49</v>
      </c>
    </row>
    <row r="18" ht="39" customHeight="1" spans="1:13">
      <c r="A18" s="6">
        <v>17</v>
      </c>
      <c r="B18" s="6" t="s">
        <v>146</v>
      </c>
      <c r="C18" s="6" t="s">
        <v>147</v>
      </c>
      <c r="D18" s="6" t="s">
        <v>15</v>
      </c>
      <c r="E18" s="6" t="s">
        <v>16</v>
      </c>
      <c r="F18" s="6">
        <v>88.4705882352941</v>
      </c>
      <c r="G18" s="6">
        <v>0.1</v>
      </c>
      <c r="H18" s="6">
        <v>88.5705882352941</v>
      </c>
      <c r="I18" s="17"/>
      <c r="J18" s="6">
        <v>5</v>
      </c>
      <c r="K18" s="6" t="s">
        <v>22</v>
      </c>
      <c r="L18" s="16" t="s">
        <v>148</v>
      </c>
      <c r="M18" s="6" t="s">
        <v>49</v>
      </c>
    </row>
    <row r="19" ht="39" customHeight="1" spans="1:13">
      <c r="A19" s="6">
        <v>18</v>
      </c>
      <c r="B19" s="6" t="s">
        <v>149</v>
      </c>
      <c r="C19" s="6" t="s">
        <v>150</v>
      </c>
      <c r="D19" s="6" t="s">
        <v>15</v>
      </c>
      <c r="E19" s="6" t="s">
        <v>16</v>
      </c>
      <c r="F19" s="6">
        <v>87</v>
      </c>
      <c r="G19" s="6"/>
      <c r="H19" s="6">
        <v>87</v>
      </c>
      <c r="I19" s="17"/>
      <c r="J19" s="6">
        <v>5</v>
      </c>
      <c r="K19" s="6" t="s">
        <v>22</v>
      </c>
      <c r="L19" s="16" t="s">
        <v>145</v>
      </c>
      <c r="M19" s="6" t="s">
        <v>49</v>
      </c>
    </row>
    <row r="20" ht="22.5" customHeight="1" spans="1:13">
      <c r="A20" s="6">
        <v>19</v>
      </c>
      <c r="B20" s="6" t="s">
        <v>151</v>
      </c>
      <c r="C20" s="6" t="s">
        <v>152</v>
      </c>
      <c r="D20" s="6" t="s">
        <v>15</v>
      </c>
      <c r="E20" s="6" t="s">
        <v>16</v>
      </c>
      <c r="F20" s="6">
        <v>86.5882352941177</v>
      </c>
      <c r="G20" s="6"/>
      <c r="H20" s="6">
        <v>86.5882352941177</v>
      </c>
      <c r="I20" s="17"/>
      <c r="J20" s="6">
        <v>5</v>
      </c>
      <c r="K20" s="6" t="s">
        <v>22</v>
      </c>
      <c r="L20" s="16" t="s">
        <v>153</v>
      </c>
      <c r="M20" s="6" t="s">
        <v>49</v>
      </c>
    </row>
    <row r="21" ht="39" customHeight="1" spans="1:13">
      <c r="A21" s="6">
        <v>20</v>
      </c>
      <c r="B21" s="6" t="s">
        <v>154</v>
      </c>
      <c r="C21" s="6" t="s">
        <v>155</v>
      </c>
      <c r="D21" s="6" t="s">
        <v>15</v>
      </c>
      <c r="E21" s="6" t="s">
        <v>16</v>
      </c>
      <c r="F21" s="6">
        <v>86.5294117647059</v>
      </c>
      <c r="G21" s="6"/>
      <c r="H21" s="6">
        <v>86.5294117647059</v>
      </c>
      <c r="I21" s="17"/>
      <c r="J21" s="6">
        <v>5</v>
      </c>
      <c r="K21" s="6" t="s">
        <v>22</v>
      </c>
      <c r="L21" s="16" t="s">
        <v>156</v>
      </c>
      <c r="M21" s="6" t="s">
        <v>49</v>
      </c>
    </row>
    <row r="22" ht="22.5" customHeight="1" spans="1:13">
      <c r="A22" s="6">
        <v>21</v>
      </c>
      <c r="B22" s="6" t="s">
        <v>157</v>
      </c>
      <c r="C22" s="6" t="s">
        <v>158</v>
      </c>
      <c r="D22" s="6" t="s">
        <v>15</v>
      </c>
      <c r="E22" s="6" t="s">
        <v>16</v>
      </c>
      <c r="F22" s="6">
        <v>87.7058823529412</v>
      </c>
      <c r="G22" s="6"/>
      <c r="H22" s="6">
        <v>87.7058823529412</v>
      </c>
      <c r="I22" s="18"/>
      <c r="J22" s="6">
        <v>1</v>
      </c>
      <c r="K22" s="6" t="s">
        <v>22</v>
      </c>
      <c r="L22" s="16" t="s">
        <v>159</v>
      </c>
      <c r="M22" s="6" t="s">
        <v>49</v>
      </c>
    </row>
    <row r="23" ht="22.5" customHeight="1" spans="1:13">
      <c r="A23" s="6">
        <v>22</v>
      </c>
      <c r="B23" s="6" t="s">
        <v>160</v>
      </c>
      <c r="C23" s="6" t="s">
        <v>161</v>
      </c>
      <c r="D23" s="6" t="s">
        <v>15</v>
      </c>
      <c r="E23" s="6" t="s">
        <v>16</v>
      </c>
      <c r="F23" s="6">
        <v>91.3529411764706</v>
      </c>
      <c r="G23" s="6"/>
      <c r="H23" s="6">
        <v>91.3529411764706</v>
      </c>
      <c r="I23" s="6">
        <v>1</v>
      </c>
      <c r="J23" s="6"/>
      <c r="K23" s="6" t="s">
        <v>45</v>
      </c>
      <c r="L23" s="16"/>
      <c r="M23" s="6" t="s">
        <v>49</v>
      </c>
    </row>
    <row r="24" ht="22.5" customHeight="1" spans="1:13">
      <c r="A24" s="7">
        <v>23</v>
      </c>
      <c r="B24" s="8" t="s">
        <v>162</v>
      </c>
      <c r="C24" s="7" t="s">
        <v>163</v>
      </c>
      <c r="D24" s="7" t="s">
        <v>15</v>
      </c>
      <c r="E24" s="7" t="s">
        <v>16</v>
      </c>
      <c r="F24" s="7">
        <v>90.8235294117647</v>
      </c>
      <c r="G24" s="7"/>
      <c r="H24" s="7">
        <v>90.8235294117647</v>
      </c>
      <c r="I24" s="7">
        <v>2</v>
      </c>
      <c r="J24" s="7"/>
      <c r="K24" s="7" t="s">
        <v>45</v>
      </c>
      <c r="L24" s="19"/>
      <c r="M24" s="7" t="s">
        <v>71</v>
      </c>
    </row>
    <row r="25" ht="22.5" customHeight="1" spans="1:13">
      <c r="A25" s="7">
        <v>24</v>
      </c>
      <c r="B25" s="8" t="s">
        <v>164</v>
      </c>
      <c r="C25" s="7" t="s">
        <v>165</v>
      </c>
      <c r="D25" s="7" t="s">
        <v>15</v>
      </c>
      <c r="E25" s="7" t="s">
        <v>16</v>
      </c>
      <c r="F25" s="7">
        <v>90.5294117647059</v>
      </c>
      <c r="G25" s="7"/>
      <c r="H25" s="7">
        <v>90.5294117647059</v>
      </c>
      <c r="I25" s="7">
        <v>3</v>
      </c>
      <c r="J25" s="7"/>
      <c r="K25" s="7" t="s">
        <v>45</v>
      </c>
      <c r="L25" s="19"/>
      <c r="M25" s="7" t="s">
        <v>71</v>
      </c>
    </row>
    <row r="26" ht="22.5" customHeight="1" spans="1:13">
      <c r="A26" s="7">
        <v>25</v>
      </c>
      <c r="B26" s="8" t="s">
        <v>166</v>
      </c>
      <c r="C26" s="7" t="s">
        <v>167</v>
      </c>
      <c r="D26" s="7" t="s">
        <v>15</v>
      </c>
      <c r="E26" s="7" t="s">
        <v>16</v>
      </c>
      <c r="F26" s="7">
        <v>90.4705882352941</v>
      </c>
      <c r="G26" s="7"/>
      <c r="H26" s="7">
        <v>90.4705882352941</v>
      </c>
      <c r="I26" s="7">
        <v>4</v>
      </c>
      <c r="J26" s="7"/>
      <c r="K26" s="7" t="s">
        <v>45</v>
      </c>
      <c r="L26" s="19"/>
      <c r="M26" s="7" t="s">
        <v>71</v>
      </c>
    </row>
    <row r="27" ht="22.5" customHeight="1" spans="1:13">
      <c r="A27" s="7">
        <v>26</v>
      </c>
      <c r="B27" s="8" t="s">
        <v>168</v>
      </c>
      <c r="C27" s="7" t="s">
        <v>169</v>
      </c>
      <c r="D27" s="7" t="s">
        <v>15</v>
      </c>
      <c r="E27" s="7" t="s">
        <v>16</v>
      </c>
      <c r="F27" s="7">
        <v>89.8823529411765</v>
      </c>
      <c r="G27" s="7"/>
      <c r="H27" s="7">
        <v>89.8823529411765</v>
      </c>
      <c r="I27" s="7">
        <v>5</v>
      </c>
      <c r="J27" s="7"/>
      <c r="K27" s="7" t="s">
        <v>45</v>
      </c>
      <c r="L27" s="19"/>
      <c r="M27" s="7" t="s">
        <v>71</v>
      </c>
    </row>
    <row r="28" ht="22.5" customHeight="1" spans="1:13">
      <c r="A28" s="7">
        <v>27</v>
      </c>
      <c r="B28" s="8" t="s">
        <v>170</v>
      </c>
      <c r="C28" s="7" t="s">
        <v>171</v>
      </c>
      <c r="D28" s="7" t="s">
        <v>15</v>
      </c>
      <c r="E28" s="7" t="s">
        <v>16</v>
      </c>
      <c r="F28" s="7">
        <v>89.6470588235294</v>
      </c>
      <c r="G28" s="7"/>
      <c r="H28" s="7">
        <v>89.6470588235294</v>
      </c>
      <c r="I28" s="7">
        <v>6</v>
      </c>
      <c r="J28" s="7"/>
      <c r="K28" s="7" t="s">
        <v>45</v>
      </c>
      <c r="L28" s="19"/>
      <c r="M28" s="7" t="s">
        <v>71</v>
      </c>
    </row>
    <row r="29" ht="22.5" customHeight="1" spans="1:13">
      <c r="A29" s="7">
        <v>28</v>
      </c>
      <c r="B29" s="8" t="s">
        <v>172</v>
      </c>
      <c r="C29" s="7" t="s">
        <v>173</v>
      </c>
      <c r="D29" s="7" t="s">
        <v>15</v>
      </c>
      <c r="E29" s="7" t="s">
        <v>16</v>
      </c>
      <c r="F29" s="7">
        <v>89.6470588235294</v>
      </c>
      <c r="G29" s="7"/>
      <c r="H29" s="7">
        <v>89.6470588235294</v>
      </c>
      <c r="I29" s="7">
        <v>7</v>
      </c>
      <c r="J29" s="7"/>
      <c r="K29" s="7" t="s">
        <v>45</v>
      </c>
      <c r="L29" s="19"/>
      <c r="M29" s="7" t="s">
        <v>71</v>
      </c>
    </row>
    <row r="30" ht="22.5" customHeight="1" spans="1:13">
      <c r="A30" s="7">
        <v>29</v>
      </c>
      <c r="B30" s="8" t="s">
        <v>174</v>
      </c>
      <c r="C30" s="7" t="s">
        <v>175</v>
      </c>
      <c r="D30" s="7" t="s">
        <v>15</v>
      </c>
      <c r="E30" s="7" t="s">
        <v>16</v>
      </c>
      <c r="F30" s="7">
        <v>89.1176470588235</v>
      </c>
      <c r="G30" s="7">
        <v>0.3</v>
      </c>
      <c r="H30" s="7">
        <v>89.4176470588235</v>
      </c>
      <c r="I30" s="7">
        <v>8</v>
      </c>
      <c r="J30" s="7"/>
      <c r="K30" s="7" t="s">
        <v>45</v>
      </c>
      <c r="L30" s="19" t="s">
        <v>65</v>
      </c>
      <c r="M30" s="7" t="s">
        <v>71</v>
      </c>
    </row>
    <row r="31" ht="22.5" customHeight="1" spans="1:13">
      <c r="A31" s="7">
        <v>30</v>
      </c>
      <c r="B31" s="8" t="s">
        <v>176</v>
      </c>
      <c r="C31" s="7" t="s">
        <v>177</v>
      </c>
      <c r="D31" s="7" t="s">
        <v>15</v>
      </c>
      <c r="E31" s="7" t="s">
        <v>16</v>
      </c>
      <c r="F31" s="7">
        <v>88.8823529411765</v>
      </c>
      <c r="G31" s="7">
        <v>0.5</v>
      </c>
      <c r="H31" s="7">
        <v>89.3823529411765</v>
      </c>
      <c r="I31" s="7">
        <v>9</v>
      </c>
      <c r="J31" s="7"/>
      <c r="K31" s="7" t="s">
        <v>45</v>
      </c>
      <c r="L31" s="19" t="s">
        <v>178</v>
      </c>
      <c r="M31" s="7" t="s">
        <v>71</v>
      </c>
    </row>
    <row r="32" ht="22.5" customHeight="1" spans="1:13">
      <c r="A32" s="7">
        <v>31</v>
      </c>
      <c r="B32" s="8" t="s">
        <v>179</v>
      </c>
      <c r="C32" s="7" t="s">
        <v>180</v>
      </c>
      <c r="D32" s="7" t="s">
        <v>15</v>
      </c>
      <c r="E32" s="7" t="s">
        <v>16</v>
      </c>
      <c r="F32" s="7">
        <v>89</v>
      </c>
      <c r="G32" s="7"/>
      <c r="H32" s="7">
        <v>89</v>
      </c>
      <c r="I32" s="7">
        <v>10</v>
      </c>
      <c r="J32" s="7"/>
      <c r="K32" s="7" t="s">
        <v>45</v>
      </c>
      <c r="L32" s="19"/>
      <c r="M32" s="7" t="s">
        <v>71</v>
      </c>
    </row>
    <row r="33" ht="22.5" customHeight="1" spans="1:13">
      <c r="A33" s="7">
        <v>32</v>
      </c>
      <c r="B33" s="8" t="s">
        <v>181</v>
      </c>
      <c r="C33" s="7" t="s">
        <v>182</v>
      </c>
      <c r="D33" s="7" t="s">
        <v>15</v>
      </c>
      <c r="E33" s="7" t="s">
        <v>16</v>
      </c>
      <c r="F33" s="7">
        <v>88.8823529411765</v>
      </c>
      <c r="G33" s="7"/>
      <c r="H33" s="7">
        <v>88.8823529411765</v>
      </c>
      <c r="I33" s="7">
        <v>11</v>
      </c>
      <c r="J33" s="7"/>
      <c r="K33" s="7" t="s">
        <v>45</v>
      </c>
      <c r="L33" s="19"/>
      <c r="M33" s="7" t="s">
        <v>71</v>
      </c>
    </row>
    <row r="34" ht="22.5" customHeight="1" spans="1:13">
      <c r="A34" s="7">
        <v>33</v>
      </c>
      <c r="B34" s="8" t="s">
        <v>183</v>
      </c>
      <c r="C34" s="7" t="s">
        <v>184</v>
      </c>
      <c r="D34" s="7" t="s">
        <v>15</v>
      </c>
      <c r="E34" s="7" t="s">
        <v>16</v>
      </c>
      <c r="F34" s="7">
        <v>88.3529411764706</v>
      </c>
      <c r="G34" s="7">
        <v>0.5</v>
      </c>
      <c r="H34" s="7">
        <v>88.8529411764706</v>
      </c>
      <c r="I34" s="7">
        <v>12</v>
      </c>
      <c r="J34" s="7"/>
      <c r="K34" s="7" t="s">
        <v>45</v>
      </c>
      <c r="L34" s="19" t="s">
        <v>185</v>
      </c>
      <c r="M34" s="7" t="s">
        <v>71</v>
      </c>
    </row>
    <row r="35" ht="22.5" customHeight="1" spans="1:13">
      <c r="A35" s="7">
        <v>34</v>
      </c>
      <c r="B35" s="8" t="s">
        <v>186</v>
      </c>
      <c r="C35" s="7" t="s">
        <v>187</v>
      </c>
      <c r="D35" s="7" t="s">
        <v>15</v>
      </c>
      <c r="E35" s="7" t="s">
        <v>16</v>
      </c>
      <c r="F35" s="7">
        <v>88.7647058823529</v>
      </c>
      <c r="G35" s="7"/>
      <c r="H35" s="7">
        <v>88.7647058823529</v>
      </c>
      <c r="I35" s="7">
        <v>13</v>
      </c>
      <c r="J35" s="7"/>
      <c r="K35" s="7" t="s">
        <v>45</v>
      </c>
      <c r="L35" s="19"/>
      <c r="M35" s="7" t="s">
        <v>71</v>
      </c>
    </row>
    <row r="36" ht="39" customHeight="1" spans="1:13">
      <c r="A36" s="7">
        <v>35</v>
      </c>
      <c r="B36" s="8" t="s">
        <v>188</v>
      </c>
      <c r="C36" s="7" t="s">
        <v>189</v>
      </c>
      <c r="D36" s="7" t="s">
        <v>15</v>
      </c>
      <c r="E36" s="7" t="s">
        <v>16</v>
      </c>
      <c r="F36" s="7">
        <v>88.2941176470588</v>
      </c>
      <c r="G36" s="7">
        <v>0.45</v>
      </c>
      <c r="H36" s="7">
        <v>88.7441176470588</v>
      </c>
      <c r="I36" s="7">
        <v>14</v>
      </c>
      <c r="J36" s="7"/>
      <c r="K36" s="7" t="s">
        <v>45</v>
      </c>
      <c r="L36" s="19" t="s">
        <v>190</v>
      </c>
      <c r="M36" s="7" t="s">
        <v>71</v>
      </c>
    </row>
    <row r="37" ht="22.5" customHeight="1" spans="1:13">
      <c r="A37" s="7">
        <v>36</v>
      </c>
      <c r="B37" s="8" t="s">
        <v>191</v>
      </c>
      <c r="C37" s="7" t="s">
        <v>192</v>
      </c>
      <c r="D37" s="7" t="s">
        <v>15</v>
      </c>
      <c r="E37" s="7" t="s">
        <v>16</v>
      </c>
      <c r="F37" s="7">
        <v>88.3529411764706</v>
      </c>
      <c r="G37" s="7"/>
      <c r="H37" s="7">
        <v>88.3529411764706</v>
      </c>
      <c r="I37" s="7">
        <v>15</v>
      </c>
      <c r="J37" s="7"/>
      <c r="K37" s="7" t="s">
        <v>45</v>
      </c>
      <c r="L37" s="19"/>
      <c r="M37" s="7" t="s">
        <v>71</v>
      </c>
    </row>
    <row r="38" ht="22.5" customHeight="1" spans="1:13">
      <c r="A38" s="7">
        <v>37</v>
      </c>
      <c r="B38" s="8" t="s">
        <v>193</v>
      </c>
      <c r="C38" s="7" t="s">
        <v>194</v>
      </c>
      <c r="D38" s="7" t="s">
        <v>15</v>
      </c>
      <c r="E38" s="7" t="s">
        <v>16</v>
      </c>
      <c r="F38" s="7">
        <v>87.8235294117647</v>
      </c>
      <c r="G38" s="7">
        <v>0.5</v>
      </c>
      <c r="H38" s="7">
        <v>88.3235294117647</v>
      </c>
      <c r="I38" s="7">
        <v>16</v>
      </c>
      <c r="J38" s="7"/>
      <c r="K38" s="7" t="s">
        <v>45</v>
      </c>
      <c r="L38" s="19" t="s">
        <v>185</v>
      </c>
      <c r="M38" s="7" t="s">
        <v>71</v>
      </c>
    </row>
    <row r="39" ht="22.5" customHeight="1" spans="1:13">
      <c r="A39" s="7">
        <v>38</v>
      </c>
      <c r="B39" s="8" t="s">
        <v>195</v>
      </c>
      <c r="C39" s="7" t="s">
        <v>196</v>
      </c>
      <c r="D39" s="7" t="s">
        <v>15</v>
      </c>
      <c r="E39" s="7" t="s">
        <v>16</v>
      </c>
      <c r="F39" s="7">
        <v>88.0588235294118</v>
      </c>
      <c r="G39" s="7">
        <v>0.1</v>
      </c>
      <c r="H39" s="7">
        <v>88.1588235294118</v>
      </c>
      <c r="I39" s="7">
        <v>17</v>
      </c>
      <c r="J39" s="7"/>
      <c r="K39" s="7" t="s">
        <v>45</v>
      </c>
      <c r="L39" s="19" t="s">
        <v>197</v>
      </c>
      <c r="M39" s="7" t="s">
        <v>71</v>
      </c>
    </row>
  </sheetData>
  <mergeCells count="2">
    <mergeCell ref="I4:I13"/>
    <mergeCell ref="I14:I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公共管理</vt:lpstr>
      <vt:lpstr>工商管理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gaoyujie</dc:creator>
  <cp:lastModifiedBy>Zero</cp:lastModifiedBy>
  <dcterms:created xsi:type="dcterms:W3CDTF">2022-10-25T00:32:00Z</dcterms:created>
  <dcterms:modified xsi:type="dcterms:W3CDTF">2022-11-23T08:18:20Z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5437AE6797B24236A4279C049644F012</vt:lpwstr>
  </property>
  <property fmtid="{D5CDD505-2E9C-101B-9397-08002B2CF9AE}" pid="3" name="KSOProductBuildVer">
    <vt:lpwstr>2052-11.1.0.12763</vt:lpwstr>
  </property>
</Properties>
</file>